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<sst xmlns="http://schemas.openxmlformats.org/spreadsheetml/2006/main" count="86" uniqueCount="66">
  <si>
    <t>附件4-1：</t>
  </si>
  <si>
    <t>绩效运行监控表</t>
  </si>
  <si>
    <t>（2025年度）</t>
  </si>
  <si>
    <t>项目名称</t>
  </si>
  <si>
    <t>阿克陶县财政局小额信贷项目</t>
  </si>
  <si>
    <t>项目负责人</t>
  </si>
  <si>
    <t>张秀芳13199758200</t>
  </si>
  <si>
    <t>主管部门</t>
  </si>
  <si>
    <t>阿克陶县财政局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</si>
  <si>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</si>
  <si>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</si>
  <si>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</si>
  <si>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</si>
  <si>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</si>
  <si>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</si>
  <si>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</si>
  <si>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</si>
  <si>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</si>
  <si>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</si>
  <si>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目标1：为2025年全县12个乡镇受益贷款的7000户19216.41万元进行贴息，按照邮政储蓄银行4.45%的年利率，贴息金额1130万元。
目标2：通过该项目的实施，受益户7000户，小额信贷主要用于补贴发展畜牧养殖、种植业等，激发已脱贫户（含监测对象家庭）生产发展、巩固提升的内生动力，促进已脱贫户（含监测对象家庭）增收，提高已脱贫户（含监测对象家庭）自我发展能力。通过金融扶贫的方式，激发内生动力，支持有自主发展能力的已脱贫户（含监测对象家庭）发展产业，自主致富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</si>
  <si>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</si>
  <si>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</si>
  <si>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</si>
  <si>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</si>
  <si>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</si>
  <si>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</si>
  <si>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</si>
  <si>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</si>
  <si>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</si>
  <si>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</si>
  <si>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</si>
  <si>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解决已脱贫户贷款需求户数</t>
  </si>
  <si>
    <t>&gt;=7000户</t>
  </si>
  <si>
    <t>=9174户</t>
  </si>
  <si>
    <t>=7000户</t>
  </si>
  <si>
    <t>项目实施中</t>
  </si>
  <si>
    <t>涉及乡镇数量</t>
  </si>
  <si>
    <t>&gt;=12个</t>
  </si>
  <si>
    <t>=12个</t>
  </si>
  <si>
    <t>无偏差</t>
  </si>
  <si>
    <t>质量指标</t>
  </si>
  <si>
    <t>已脱贫户贷款申请满足率</t>
  </si>
  <si>
    <t>贷款发放合规率</t>
  </si>
  <si>
    <t>时效指标</t>
  </si>
  <si>
    <t>贷款发放及时率</t>
  </si>
  <si>
    <t>=100%</t>
  </si>
  <si>
    <t>项目计划开始时间</t>
  </si>
  <si>
    <t>项目计划结束时间</t>
  </si>
  <si>
    <t>未达监控节点</t>
  </si>
  <si>
    <t>成本指标</t>
  </si>
  <si>
    <t>2025年上半年贴息资金</t>
  </si>
  <si>
    <t>&lt;=565万元</t>
  </si>
  <si>
    <t>273.06万元</t>
  </si>
  <si>
    <t>≤565万元</t>
  </si>
  <si>
    <t>2025年下半年贴息资金</t>
  </si>
  <si>
    <t>效益指标</t>
  </si>
  <si>
    <t>社会效益指标</t>
  </si>
  <si>
    <t>受益已脱贫户户数</t>
  </si>
  <si>
    <t>项目未开始运营</t>
  </si>
  <si>
    <t>保障受益户生产发展</t>
  </si>
  <si>
    <t>保障</t>
  </si>
  <si>
    <t>满意度指标</t>
  </si>
  <si>
    <t>服务对象满意度指标</t>
  </si>
  <si>
    <t>受益脱贫人口满意度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</si>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</sst>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57" fontId="8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70" zoomScaleNormal="70" workbookViewId="0">
      <selection activeCell="D19" sqref="D1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5.2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2" width="9" style="1"/>
    <col min="13" max="13" width="10.3727272727273" style="1"/>
    <col min="14" max="14" width="11.5" style="1"/>
    <col min="15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1130</v>
      </c>
      <c r="I8" s="19">
        <v>273.06</v>
      </c>
      <c r="J8" s="20">
        <f>I8/H8</f>
        <v>0.241646017699115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1130</v>
      </c>
      <c r="I9" s="19">
        <v>273.06</v>
      </c>
      <c r="J9" s="20">
        <f>I9/H9</f>
        <v>0.241646017699115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34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38</v>
      </c>
      <c r="G16" s="43" t="s">
        <v>38</v>
      </c>
      <c r="H16" s="38" t="s">
        <v>39</v>
      </c>
      <c r="I16" s="38"/>
      <c r="J16" s="41"/>
    </row>
    <row r="17" ht="18" customHeight="1" spans="1:10">
      <c r="A17" s="33"/>
      <c r="B17" s="19"/>
      <c r="C17" s="38" t="s">
        <v>40</v>
      </c>
      <c r="D17" s="44" t="s">
        <v>41</v>
      </c>
      <c r="E17" s="45">
        <f t="shared" ref="E17:G17" si="0">100%</f>
        <v>1</v>
      </c>
      <c r="F17" s="45">
        <f t="shared" si="0"/>
        <v>1</v>
      </c>
      <c r="G17" s="45">
        <f t="shared" si="0"/>
        <v>1</v>
      </c>
      <c r="H17" s="12" t="s">
        <v>35</v>
      </c>
      <c r="I17" s="14"/>
      <c r="J17" s="46"/>
    </row>
    <row r="18" ht="18" customHeight="1" spans="1:10">
      <c r="A18" s="33"/>
      <c r="B18" s="19"/>
      <c r="C18" s="19"/>
      <c r="D18" s="44" t="s">
        <v>42</v>
      </c>
      <c r="E18" s="45">
        <f t="shared" ref="E18:G18" si="1">100%</f>
        <v>1</v>
      </c>
      <c r="F18" s="45">
        <f t="shared" si="1"/>
        <v>1</v>
      </c>
      <c r="G18" s="45">
        <f t="shared" si="1"/>
        <v>1</v>
      </c>
      <c r="H18" s="12" t="s">
        <v>35</v>
      </c>
      <c r="I18" s="14"/>
      <c r="J18" s="46"/>
    </row>
    <row r="19" ht="25" customHeight="1" spans="1:10">
      <c r="A19" s="33"/>
      <c r="B19" s="19"/>
      <c r="C19" s="38" t="s">
        <v>43</v>
      </c>
      <c r="D19" s="47" t="s">
        <v>44</v>
      </c>
      <c r="E19" s="48" t="s">
        <v>45</v>
      </c>
      <c r="F19" s="45">
        <f>100%</f>
        <v>1</v>
      </c>
      <c r="G19" s="49">
        <v>1</v>
      </c>
      <c r="H19" s="50" t="s">
        <v>35</v>
      </c>
      <c r="I19" s="51"/>
      <c r="J19" s="39"/>
    </row>
    <row r="20" ht="25" customHeight="1" spans="1:10">
      <c r="A20" s="33"/>
      <c r="B20" s="19"/>
      <c r="C20" s="19"/>
      <c r="D20" s="47" t="s">
        <v>46</v>
      </c>
      <c r="E20" s="52">
        <v>45658</v>
      </c>
      <c r="F20" s="52">
        <v>45658</v>
      </c>
      <c r="G20" s="52">
        <v>45658</v>
      </c>
      <c r="H20" s="50" t="s">
        <v>35</v>
      </c>
      <c r="I20" s="51"/>
      <c r="J20" s="53"/>
    </row>
    <row r="21" ht="25" customHeight="1" spans="1:10">
      <c r="A21" s="33"/>
      <c r="B21" s="19"/>
      <c r="C21" s="19"/>
      <c r="D21" s="47" t="s">
        <v>47</v>
      </c>
      <c r="E21" s="52">
        <v>45992</v>
      </c>
      <c r="F21" s="54" t="s">
        <v>48</v>
      </c>
      <c r="G21" s="52">
        <v>45992</v>
      </c>
      <c r="H21" s="50" t="s">
        <v>35</v>
      </c>
      <c r="I21" s="51"/>
      <c r="J21" s="41"/>
    </row>
    <row r="22" ht="31" customHeight="1" spans="1:10">
      <c r="A22" s="33"/>
      <c r="B22" s="19"/>
      <c r="C22" s="38" t="s">
        <v>49</v>
      </c>
      <c r="D22" s="38" t="s">
        <v>50</v>
      </c>
      <c r="E22" s="55" t="s">
        <v>51</v>
      </c>
      <c r="F22" s="19" t="s">
        <v>52</v>
      </c>
      <c r="G22" s="55" t="s">
        <v>53</v>
      </c>
      <c r="H22" s="50" t="s">
        <v>35</v>
      </c>
      <c r="I22" s="51"/>
      <c r="J22" s="39"/>
    </row>
    <row r="23" ht="18" customHeight="1" spans="1:10">
      <c r="A23" s="33"/>
      <c r="B23" s="19"/>
      <c r="C23" s="19"/>
      <c r="D23" s="38" t="s">
        <v>54</v>
      </c>
      <c r="E23" s="55" t="s">
        <v>51</v>
      </c>
      <c r="F23" s="56" t="s">
        <v>52</v>
      </c>
      <c r="G23" s="55" t="s">
        <v>53</v>
      </c>
      <c r="H23" s="50" t="s">
        <v>35</v>
      </c>
      <c r="I23" s="51"/>
      <c r="J23" s="53"/>
    </row>
    <row r="24" ht="18" customHeight="1" spans="1:10">
      <c r="A24" s="33"/>
      <c r="B24" s="19"/>
      <c r="C24" s="19"/>
      <c r="D24" s="38"/>
      <c r="E24" s="55"/>
      <c r="F24" s="57"/>
      <c r="G24" s="55"/>
      <c r="H24" s="58"/>
      <c r="I24" s="59"/>
      <c r="J24" s="41"/>
    </row>
    <row r="25" ht="18" customHeight="1" spans="1:10">
      <c r="A25" s="33"/>
      <c r="B25" s="19" t="s">
        <v>55</v>
      </c>
      <c r="C25" s="53" t="s">
        <v>56</v>
      </c>
      <c r="D25" s="39" t="s">
        <v>57</v>
      </c>
      <c r="E25" s="60" t="s">
        <v>32</v>
      </c>
      <c r="F25" s="60" t="s">
        <v>48</v>
      </c>
      <c r="G25" s="60" t="s">
        <v>32</v>
      </c>
      <c r="H25" s="61" t="s">
        <v>58</v>
      </c>
      <c r="I25" s="38"/>
      <c r="J25" s="53"/>
    </row>
    <row r="26" ht="18" customHeight="1" spans="1:10">
      <c r="A26" s="33"/>
      <c r="B26" s="19"/>
      <c r="C26" s="53"/>
      <c r="D26" s="41"/>
      <c r="E26" s="62"/>
      <c r="F26" s="62"/>
      <c r="G26" s="62"/>
      <c r="H26" s="38"/>
      <c r="I26" s="38"/>
      <c r="J26" s="53"/>
    </row>
    <row r="27" ht="18" customHeight="1" spans="1:10">
      <c r="A27" s="33"/>
      <c r="B27" s="38"/>
      <c r="C27" s="53"/>
      <c r="D27" s="39" t="s">
        <v>59</v>
      </c>
      <c r="E27" s="39" t="s">
        <v>60</v>
      </c>
      <c r="F27" s="60" t="s">
        <v>48</v>
      </c>
      <c r="G27" s="39" t="s">
        <v>60</v>
      </c>
      <c r="H27" s="61" t="s">
        <v>58</v>
      </c>
      <c r="I27" s="38"/>
      <c r="J27" s="53"/>
    </row>
    <row r="28" ht="18" customHeight="1" spans="1:10">
      <c r="A28" s="33"/>
      <c r="B28" s="38"/>
      <c r="C28" s="41"/>
      <c r="D28" s="41"/>
      <c r="E28" s="41"/>
      <c r="F28" s="62"/>
      <c r="G28" s="41"/>
      <c r="H28" s="38"/>
      <c r="I28" s="38"/>
      <c r="J28" s="53"/>
    </row>
    <row r="29" ht="18" customHeight="1" spans="1:10">
      <c r="A29" s="33"/>
      <c r="B29" s="38" t="s">
        <v>61</v>
      </c>
      <c r="C29" s="38" t="s">
        <v>62</v>
      </c>
      <c r="D29" s="39" t="s">
        <v>63</v>
      </c>
      <c r="E29" s="60" t="s">
        <v>64</v>
      </c>
      <c r="F29" s="63" t="s">
        <v>48</v>
      </c>
      <c r="G29" s="60" t="s">
        <v>64</v>
      </c>
      <c r="H29" s="64" t="s">
        <v>65</v>
      </c>
      <c r="I29" s="65"/>
      <c r="J29" s="66"/>
    </row>
    <row r="30" ht="18" customHeight="1" spans="1:10">
      <c r="A30" s="33"/>
      <c r="B30" s="19"/>
      <c r="C30" s="19"/>
      <c r="D30" s="41"/>
      <c r="E30" s="62"/>
      <c r="F30" s="67"/>
      <c r="G30" s="62"/>
      <c r="H30" s="68"/>
      <c r="I30" s="69"/>
      <c r="J30" s="70"/>
    </row>
    <row r="31" s="1" customFormat="1" ht="14.25" customHeight="1" spans="1:10">
      <c r="A31" s="2"/>
      <c r="B31" s="2"/>
      <c r="C31" s="2"/>
      <c r="D31" s="2"/>
      <c r="E31" s="2"/>
    </row>
    <row r="32" ht="14.25" customHeight="1"/>
  </sheetData>
  <mergeCells count="6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A31:E31"/>
    <mergeCell ref="A11:A12"/>
    <mergeCell ref="A13:A30"/>
    <mergeCell ref="B14:B24"/>
    <mergeCell ref="B25:B28"/>
    <mergeCell ref="B29:B30"/>
    <mergeCell ref="C14:C16"/>
    <mergeCell ref="C17:C18"/>
    <mergeCell ref="C19:C21"/>
    <mergeCell ref="C22:C24"/>
    <mergeCell ref="C25:C28"/>
    <mergeCell ref="C29:C30"/>
    <mergeCell ref="D14:D15"/>
    <mergeCell ref="D23:D24"/>
    <mergeCell ref="D25:D26"/>
    <mergeCell ref="D27:D28"/>
    <mergeCell ref="D29:D30"/>
    <mergeCell ref="E14:E15"/>
    <mergeCell ref="E23:E24"/>
    <mergeCell ref="E25:E26"/>
    <mergeCell ref="E27:E28"/>
    <mergeCell ref="E29:E30"/>
    <mergeCell ref="F14:F15"/>
    <mergeCell ref="F23:F24"/>
    <mergeCell ref="F25:F26"/>
    <mergeCell ref="F27:F28"/>
    <mergeCell ref="F29:F30"/>
    <mergeCell ref="G14:G15"/>
    <mergeCell ref="G23:G24"/>
    <mergeCell ref="G25:G26"/>
    <mergeCell ref="G27:G28"/>
    <mergeCell ref="G29:G30"/>
    <mergeCell ref="J14:J15"/>
    <mergeCell ref="J17:J18"/>
    <mergeCell ref="J19:J21"/>
    <mergeCell ref="J22:J24"/>
    <mergeCell ref="J25:J26"/>
    <mergeCell ref="J29:J30"/>
    <mergeCell ref="A7:B10"/>
    <mergeCell ref="B11:J12"/>
    <mergeCell ref="H14:I15"/>
    <mergeCell ref="H23:I24"/>
    <mergeCell ref="H25:I26"/>
    <mergeCell ref="H27:I28"/>
    <mergeCell ref="H29:I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2025-12-04T11:38:53Z</dcterms:created>
  <dcterms:modified xsi:type="dcterms:W3CDTF">2025-12-04T11:38:53Z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3B26FE50B4E8429BADB0F3DD62ADD069_11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